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1"/>
  </bookViews>
  <sheets>
    <sheet name="Yearly" sheetId="1" r:id="rId1"/>
    <sheet name="December" sheetId="2" r:id="rId2"/>
  </sheets>
  <definedNames/>
  <calcPr fullCalcOnLoad="1"/>
</workbook>
</file>

<file path=xl/sharedStrings.xml><?xml version="1.0" encoding="utf-8"?>
<sst xmlns="http://schemas.openxmlformats.org/spreadsheetml/2006/main" count="101" uniqueCount="86">
  <si>
    <t>ACTUAL GENERATION OF POWERHOUSES FY 2022-23</t>
  </si>
  <si>
    <t>ACTUAL GENERATION IN Lus</t>
  </si>
  <si>
    <t>Name of Power House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</si>
  <si>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</si>
  <si>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</si>
  <si>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</si>
  <si>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</si>
  <si>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</si>
  <si>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</si>
  <si>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</si>
  <si>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</si>
  <si>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</si>
  <si>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</si>
  <si>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</si>
  <si>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</si>
  <si>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TOTAL</t>
  </si>
  <si>
    <t xml:space="preserve">LARJI (3x42 MW)  </t>
  </si>
  <si>
    <t>BHABA (3x40 MW)*</t>
  </si>
  <si>
    <t>BASSI (4x15MW)</t>
  </si>
  <si>
    <t>GIRI(2x30 MW)</t>
  </si>
  <si>
    <t xml:space="preserve">GANVI (2x11.25 MW)   </t>
  </si>
  <si>
    <t>ANDHRA (3x5.65 MW)</t>
  </si>
  <si>
    <t xml:space="preserve">BANER (3x4 MW)               </t>
  </si>
  <si>
    <t>GANVI-II (2x5MW)</t>
  </si>
  <si>
    <t xml:space="preserve">KHAULI (2x6 MW)   </t>
  </si>
  <si>
    <t xml:space="preserve">GAJ ( 3x3.5 MW) </t>
  </si>
  <si>
    <t xml:space="preserve">BINWA (2x3 MW) </t>
  </si>
  <si>
    <r>
      <rPr>
        <b/>
        <sz val="12"/>
        <color rgb="FF000000"/>
        <rFont val="Arial"/>
        <family val="2"/>
      </rPr>
      <t>THIROT (3x1.5 MW)</t>
    </r>
    <r>
      <rPr>
        <b/>
        <sz val="14"/>
        <color rgb="FF000000"/>
        <rFont val="Arial"/>
        <family val="2"/>
      </rPr>
      <t xml:space="preserve">    </t>
    </r>
  </si>
  <si>
    <t xml:space="preserve">MICRO (17.30 MW) </t>
  </si>
  <si>
    <t>TOTAL Own Gen.(1 to 12)</t>
  </si>
  <si>
    <t xml:space="preserve">Patikari (IPP) (2X8 MW) </t>
  </si>
  <si>
    <r>
      <rPr>
        <b/>
        <sz val="12"/>
        <color rgb="FF000000"/>
        <rFont val="Arial"/>
        <family val="2"/>
      </rPr>
      <t>Toss (IPP) (2X5 MW)</t>
    </r>
    <r>
      <rPr>
        <b/>
        <sz val="16"/>
        <color rgb="FF000000"/>
        <rFont val="Arial"/>
        <family val="2"/>
      </rPr>
      <t xml:space="preserve"> *</t>
    </r>
  </si>
  <si>
    <t>TOTAL Own Gen.(1 to 12) + Patikari &amp; Toss</t>
  </si>
  <si>
    <t xml:space="preserve">IPP's Generation </t>
  </si>
  <si>
    <t xml:space="preserve">Baspa (3 X100MW) IPP </t>
  </si>
  <si>
    <t>Malana (2X43 MW)</t>
  </si>
  <si>
    <t>KASHANG (3x65 MW)</t>
  </si>
  <si>
    <t>MICRO (IPP)</t>
  </si>
  <si>
    <t>Bara Gaon (Phojal)</t>
  </si>
  <si>
    <t>Baner Sangam</t>
  </si>
  <si>
    <t>Chanju</t>
  </si>
  <si>
    <t xml:space="preserve">Suryakanta </t>
  </si>
  <si>
    <t>Nanti</t>
  </si>
  <si>
    <t>Sandhya (Balargha)</t>
  </si>
  <si>
    <t>Goodwill Energies(KUT HYDRO)</t>
  </si>
  <si>
    <t>Bharagarh Hydro Power</t>
  </si>
  <si>
    <t>Malana2 (2X50 MW)</t>
  </si>
  <si>
    <t>Sr. No.</t>
  </si>
  <si>
    <t xml:space="preserve">                                                      Actual Generation (in LUs)</t>
  </si>
  <si>
    <t>A</t>
  </si>
  <si>
    <t>HPSEBL POWER HOUSE</t>
  </si>
  <si>
    <t>BASSI(4x15MW)</t>
  </si>
  <si>
    <t xml:space="preserve">GANVI(2x11.25 MW)   </t>
  </si>
  <si>
    <t>GANVI-II(2x5MW)</t>
  </si>
  <si>
    <t xml:space="preserve">BINWA 2x3 MW) </t>
  </si>
  <si>
    <t xml:space="preserve">THIROT (3x1.5 MW)    </t>
  </si>
  <si>
    <t>HPSEBL &amp; Himurrja Micro ( 21MW)</t>
  </si>
  <si>
    <t>B</t>
  </si>
  <si>
    <t>IPP POWER HOUSE</t>
  </si>
  <si>
    <t>SOLAR(18.90 MW)</t>
  </si>
  <si>
    <t>SAWRA KUDDU(3X37MW)</t>
  </si>
  <si>
    <t>Patikari (2X8 MW)</t>
  </si>
  <si>
    <t>Toss (2X5 MW)</t>
  </si>
  <si>
    <t>MICRO (IPP)(430 MW Approx.)</t>
  </si>
  <si>
    <t>TOTAL (B)</t>
  </si>
  <si>
    <t>C</t>
  </si>
  <si>
    <t>OPEN ACCESS IPPs</t>
  </si>
  <si>
    <t>Bara Gaon (Kanchanjanga)(3X8 MW)</t>
  </si>
  <si>
    <t>Baner Sangam(1X5 MW)</t>
  </si>
  <si>
    <t>Chanju(12X3 MW)</t>
  </si>
  <si>
    <t>Suryakanta+TRANDA (2X7 MW)+(2X6.5 MW)</t>
  </si>
  <si>
    <t>Nanti(2X7 MW)</t>
  </si>
  <si>
    <t>Sandhya (Balargha)(3X3 MW)</t>
  </si>
  <si>
    <t>Goodwill Energies(KUT)(3X8 MW)</t>
  </si>
  <si>
    <t>Bharagarh Hydro Power(1X1.25 MW)</t>
  </si>
  <si>
    <t>CHANJU-2 (3X6.6 MW)</t>
  </si>
  <si>
    <t>GRAND TOTAL (A+B+C)</t>
  </si>
  <si>
    <t>Rajpura (2X4.95)</t>
  </si>
  <si>
    <t>ANNI (GROWEL) (2X2.5)</t>
  </si>
  <si>
    <t>MANUNI (2X1.75)</t>
  </si>
  <si>
    <t>NAITWAR MORI (2X30 MW)</t>
  </si>
  <si>
    <t>GANGDARI_HYDRO_POWER_PRIVATE_LIMITED</t>
  </si>
  <si>
    <t>GREENKO SUMEZ</t>
  </si>
  <si>
    <t>UPPER JOINER (TEJAS)</t>
  </si>
  <si>
    <t>TOTAL (C)</t>
  </si>
  <si>
    <t>D</t>
  </si>
</sst>
</file>

<file path=xl/styles.xml><?xml version="1.0" encoding="utf-8"?>
<styleSheet xmlns="http://schemas.openxmlformats.org/spreadsheetml/2006/main" xml:space="preserve">
  <numFmts count="1">
    <numFmt numFmtId="164" formatCode="d\ mmm\ yy"/>
  </numFmts>
  <fonts count="18">
    <font>
      <sz val="10"/>
      <color rgb="FF000000"/>
      <name val="Arial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1F497D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1F497D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mbria"/>
      <family val="2"/>
    </font>
    <font>
      <sz val="14"/>
      <color rgb="FF000000"/>
      <name val="Arial"/>
      <family val="2"/>
    </font>
    <font>
      <b/>
      <sz val="9"/>
      <color rgb="FF00206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rgb="FF00206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/>
      <protection hidden="1"/>
    </xf>
    <xf numFmtId="2" fontId="8" fillId="4" borderId="4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 wrapText="1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/>
      <protection hidden="1"/>
    </xf>
    <xf numFmtId="0" fontId="11" fillId="0" borderId="7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12" fillId="7" borderId="5" xfId="0" applyFont="1" applyFill="1" applyBorder="1" applyAlignment="1" applyProtection="1">
      <alignment horizontal="center" vertical="center"/>
      <protection hidden="1"/>
    </xf>
    <xf numFmtId="164" fontId="13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2" fontId="15" fillId="0" borderId="5" xfId="0" applyNumberFormat="1" applyFont="1" applyBorder="1" applyAlignment="1" applyProtection="1">
      <alignment horizontal="center" vertical="center"/>
      <protection hidden="1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2" fontId="15" fillId="7" borderId="5" xfId="0" applyNumberFormat="1" applyFont="1" applyFill="1" applyBorder="1" applyAlignment="1" applyProtection="1">
      <alignment horizontal="center" vertical="center"/>
      <protection hidden="1"/>
    </xf>
    <xf numFmtId="2" fontId="4" fillId="7" borderId="5" xfId="0" applyNumberFormat="1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6" fillId="7" borderId="5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O36"/>
  <sheetViews>
    <sheetView workbookViewId="0" topLeftCell="A1">
      <selection activeCell="A1" sqref="A1"/>
    </sheetView>
  </sheetViews>
  <sheetFormatPr defaultColWidth="12.7109375" defaultRowHeight="12.75"/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3</v>
      </c>
      <c r="O3" s="5" t="s">
        <v>15</v>
      </c>
    </row>
    <row r="4" spans="1:15" ht="15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tr">
        <f>SUM(B5:N5)</f>
        <v>0</v>
      </c>
    </row>
    <row r="6" spans="1:15" ht="15.75" customHeight="1">
      <c r="A6" s="6" t="s">
        <v>17</v>
      </c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 t="str">
        <f>SUM(B6:N6)</f>
        <v>0</v>
      </c>
    </row>
    <row r="7" spans="1:15" ht="15.75" customHeight="1">
      <c r="A7" s="6" t="s">
        <v>18</v>
      </c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 t="str">
        <f>SUM(B7:N7)</f>
        <v>0</v>
      </c>
    </row>
    <row r="8" spans="1:15" ht="15.75" customHeight="1">
      <c r="A8" s="6" t="s">
        <v>19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 t="str">
        <f>SUM(B8:N8)</f>
        <v>0</v>
      </c>
    </row>
    <row r="9" spans="1:15" ht="15.75" customHeight="1">
      <c r="A9" s="6" t="s">
        <v>20</v>
      </c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 t="str">
        <f>SUM(B9:N9)</f>
        <v>0</v>
      </c>
    </row>
    <row r="10" spans="1:15" ht="15.75" customHeight="1">
      <c r="A10" s="6" t="s">
        <v>21</v>
      </c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 t="str">
        <f>SUM(B10:N10)</f>
        <v>0</v>
      </c>
    </row>
    <row r="11" spans="1:15" ht="15.75" customHeight="1">
      <c r="A11" s="6" t="s">
        <v>22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 t="str">
        <f>SUM(B11:N11)</f>
        <v>0</v>
      </c>
    </row>
    <row r="12" spans="1:15" ht="15.75" customHeight="1">
      <c r="A12" s="6" t="s">
        <v>23</v>
      </c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 t="str">
        <f>SUM(B12:N12)</f>
        <v>0</v>
      </c>
    </row>
    <row r="13" spans="1:15" ht="15.75" customHeight="1">
      <c r="A13" s="6" t="s">
        <v>24</v>
      </c>
      <c r="B13" s="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 t="str">
        <f>SUM(B13:N13)</f>
        <v>0</v>
      </c>
    </row>
    <row r="14" spans="1:15" ht="15.75" customHeight="1">
      <c r="A14" s="6" t="s">
        <v>25</v>
      </c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 t="str">
        <f>SUM(B14:N14)</f>
        <v>0</v>
      </c>
    </row>
    <row r="15" spans="1:15" ht="15.75" customHeight="1">
      <c r="A15" s="6" t="s">
        <v>26</v>
      </c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 t="str">
        <f>SUM(B15:N15)</f>
        <v>0</v>
      </c>
    </row>
    <row r="16" spans="1:15" ht="15.75" customHeight="1">
      <c r="A16" s="6" t="s">
        <v>27</v>
      </c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 t="str">
        <f>SUM(B16:N16)</f>
        <v>0</v>
      </c>
    </row>
    <row r="17" spans="1:15" ht="15.75" customHeight="1">
      <c r="A17" s="6" t="s">
        <v>28</v>
      </c>
      <c r="B17" s="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8" t="str">
        <f>SUM(B17:N17)</f>
        <v>0</v>
      </c>
    </row>
    <row r="18" spans="1:15" ht="15.75" customHeight="1">
      <c r="A18" s="10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" t="str">
        <f>SUM(B18:N18)</f>
        <v>0</v>
      </c>
    </row>
    <row r="19" spans="1:15" ht="15.75" customHeight="1">
      <c r="A19" s="6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 t="str">
        <f>SUM(B19:N19)</f>
        <v>0</v>
      </c>
    </row>
    <row r="20" spans="1:15" ht="15.75" customHeight="1">
      <c r="A20" s="6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 t="str">
        <f>SUM(B20:N20)</f>
        <v>0</v>
      </c>
    </row>
    <row r="21" spans="1:15" ht="15.75" customHeight="1">
      <c r="A21" s="13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1" t="str">
        <f>SUM(B21:N21)</f>
        <v>0</v>
      </c>
    </row>
    <row r="22" spans="1:15" ht="15.75" customHeight="1">
      <c r="A22" s="10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1" t="str">
        <f>SUM(B22:N22)</f>
        <v>0</v>
      </c>
    </row>
    <row r="23" spans="1:15" ht="15.75" customHeight="1">
      <c r="A23" s="14" t="s">
        <v>34</v>
      </c>
      <c r="B23" s="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 t="str">
        <f>SUM(B23:N23)</f>
        <v>0</v>
      </c>
    </row>
    <row r="24" spans="1:15" ht="15.75" customHeight="1">
      <c r="A24" s="6" t="s">
        <v>35</v>
      </c>
      <c r="B24" s="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8" t="str">
        <f>SUM(B24:N24)</f>
        <v>0</v>
      </c>
    </row>
    <row r="25" spans="1:15" ht="15.75" customHeight="1">
      <c r="A25" s="6" t="s">
        <v>36</v>
      </c>
      <c r="B25" s="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 t="str">
        <f>SUM(B25:N25)</f>
        <v>0</v>
      </c>
    </row>
    <row r="26" spans="1:15" ht="15.75" customHeight="1">
      <c r="A26" s="6" t="s">
        <v>37</v>
      </c>
      <c r="B26" s="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8" t="str">
        <f>SUM(B26:N26)</f>
        <v>0</v>
      </c>
    </row>
    <row r="27" spans="1:15" ht="15.75" customHeight="1">
      <c r="A27" s="6" t="s">
        <v>38</v>
      </c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8" t="str">
        <f>SUM(B27:N27)</f>
        <v>0</v>
      </c>
    </row>
    <row r="28" spans="1:15" ht="15.75" customHeight="1">
      <c r="A28" s="6" t="s">
        <v>39</v>
      </c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 t="str">
        <f>SUM(B28:N28)</f>
        <v>0</v>
      </c>
    </row>
    <row r="29" spans="1:15" ht="15.75" customHeight="1">
      <c r="A29" s="6" t="s">
        <v>40</v>
      </c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 t="str">
        <f>SUM(B29:N29)</f>
        <v>0</v>
      </c>
    </row>
    <row r="30" spans="1:15" ht="15.75" customHeight="1">
      <c r="A30" s="6" t="s">
        <v>41</v>
      </c>
      <c r="B30" s="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 t="str">
        <f>SUM(B30:N30)</f>
        <v>0</v>
      </c>
    </row>
    <row r="31" spans="1:15" ht="15.75" customHeight="1">
      <c r="A31" s="6" t="s">
        <v>42</v>
      </c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8" t="str">
        <f>SUM(B31:N31)</f>
        <v>0</v>
      </c>
    </row>
    <row r="32" spans="1:15" ht="15.75" customHeight="1">
      <c r="A32" s="6" t="s">
        <v>43</v>
      </c>
      <c r="B32" s="7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8" t="str">
        <f>SUM(B32:N32)</f>
        <v>0</v>
      </c>
    </row>
    <row r="33" spans="1:15" ht="15.75" customHeight="1">
      <c r="A33" s="6" t="s">
        <v>44</v>
      </c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" t="str">
        <f>SUM(B33:N33)</f>
        <v>0</v>
      </c>
    </row>
    <row r="34" spans="1:15" ht="15.75" customHeight="1">
      <c r="A34" s="6" t="s">
        <v>45</v>
      </c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8" t="str">
        <f>SUM(B34:N34)</f>
        <v>0</v>
      </c>
    </row>
    <row r="35" spans="1:15" ht="15.75" customHeight="1">
      <c r="A35" s="6" t="s">
        <v>46</v>
      </c>
      <c r="B35" s="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8" t="str">
        <f>SUM(B35:N35)</f>
        <v>0</v>
      </c>
    </row>
    <row r="36" spans="1:15" ht="15.75" customHeight="1">
      <c r="A36" s="15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 t="str">
        <f>SUM(O21:O35)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36:N36"/>
  </mergeCells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dimension ref="A1:AE52"/>
  <sheetViews>
    <sheetView tabSelected="1" workbookViewId="0" topLeftCell="A1">
      <selection activeCell="B40" sqref="B40"/>
    </sheetView>
  </sheetViews>
  <sheetFormatPr defaultColWidth="13.8515625" defaultRowHeight="12.75"/>
  <cols>
    <col min="1" max="1" width="9.421875" style="0" customWidth="1"/>
    <col min="2" max="2" width="48.28125" style="0" customWidth="1"/>
    <col min="3" max="3" width="15.28125" style="0" customWidth="1"/>
    <col min="4" max="4" width="14.57421875" style="0" customWidth="1"/>
    <col min="5" max="31" width="15.28125" style="0" customWidth="1"/>
  </cols>
  <sheetData>
    <row r="1" spans="1:31" ht="14.25" customHeight="1">
      <c r="A1" s="17" t="s">
        <v>47</v>
      </c>
      <c r="B1" s="17" t="s">
        <v>2</v>
      </c>
      <c r="C1" s="18" t="s">
        <v>48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1"/>
    </row>
    <row r="2" spans="1:31" ht="14.25" customHeight="1">
      <c r="A2" s="22" t="s">
        <v>49</v>
      </c>
      <c r="B2" s="30" t="s">
        <v>50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1"/>
    </row>
    <row r="3" spans="1:31" ht="14.25" customHeight="1">
      <c r="A3" s="25">
        <v>1</v>
      </c>
      <c r="B3" s="23" t="s">
        <v>16</v>
      </c>
      <c r="C3" s="26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1:31" ht="14.25" customHeight="1">
      <c r="A4" s="25">
        <v>2</v>
      </c>
      <c r="B4" s="23" t="s">
        <v>17</v>
      </c>
      <c r="C4" s="26">
        <v>13.1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</row>
    <row r="5" spans="1:31" ht="14.25" customHeight="1">
      <c r="A5" s="25">
        <v>3</v>
      </c>
      <c r="B5" s="23" t="s">
        <v>51</v>
      </c>
      <c r="C5" s="26">
        <v>15.1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ht="14.25" customHeight="1">
      <c r="A6" s="25">
        <v>4</v>
      </c>
      <c r="B6" s="23" t="s">
        <v>19</v>
      </c>
      <c r="C6" s="26">
        <v>1.49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7"/>
    </row>
    <row r="7" spans="1:31" ht="14.25" customHeight="1">
      <c r="A7" s="25">
        <v>5</v>
      </c>
      <c r="B7" s="23" t="s">
        <v>52</v>
      </c>
      <c r="C7" s="26">
        <v>2.6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</row>
    <row r="8" spans="1:31" ht="14.25" customHeight="1">
      <c r="A8" s="25">
        <v>6</v>
      </c>
      <c r="B8" s="23" t="s">
        <v>21</v>
      </c>
      <c r="C8" s="26">
        <v>1.58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1" ht="20.25" customHeight="1">
      <c r="A9" s="25">
        <v>7</v>
      </c>
      <c r="B9" s="23" t="s">
        <v>22</v>
      </c>
      <c r="C9" s="26">
        <v>1.03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</row>
    <row r="10" spans="1:31" ht="14.25" customHeight="1">
      <c r="A10" s="25">
        <v>8</v>
      </c>
      <c r="B10" s="23" t="s">
        <v>24</v>
      </c>
      <c r="C10" s="26">
        <v>2.04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</row>
    <row r="11" spans="1:31" ht="14.25" customHeight="1">
      <c r="A11" s="25">
        <v>9</v>
      </c>
      <c r="B11" s="23" t="s">
        <v>25</v>
      </c>
      <c r="C11" s="26">
        <v>1.27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2" spans="1:31" ht="14.25" customHeight="1">
      <c r="A12" s="25">
        <v>10</v>
      </c>
      <c r="B12" s="23" t="s">
        <v>53</v>
      </c>
      <c r="C12" s="26">
        <v>1.03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</row>
    <row r="13" spans="1:31" ht="14.25" customHeight="1">
      <c r="A13" s="25">
        <v>11</v>
      </c>
      <c r="B13" s="23" t="s">
        <v>54</v>
      </c>
      <c r="C13" s="26">
        <v>0.7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1:31" ht="14.25" customHeight="1">
      <c r="A14" s="25">
        <v>12</v>
      </c>
      <c r="B14" s="23" t="s">
        <v>55</v>
      </c>
      <c r="C14" s="26">
        <v>0.56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</row>
    <row r="15" spans="1:31" ht="14.25" customHeight="1">
      <c r="A15" s="25">
        <v>13</v>
      </c>
      <c r="B15" s="23" t="s">
        <v>56</v>
      </c>
      <c r="C15" s="26">
        <v>2.12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</row>
    <row r="16" spans="1:31" ht="14.25" customHeight="1">
      <c r="A16" s="25">
        <v>14</v>
      </c>
      <c r="B16" s="30" t="s">
        <v>29</v>
      </c>
      <c r="C16" s="28">
        <v>42.63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</row>
    <row r="17" spans="1:31" ht="14.25" customHeight="1">
      <c r="A17" s="22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:31" ht="14.25" customHeight="1">
      <c r="A18" s="25" t="s">
        <v>57</v>
      </c>
      <c r="B18" s="30" t="s">
        <v>58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</row>
    <row r="19" spans="1:31" ht="14.25" customHeight="1">
      <c r="A19" s="25">
        <v>1</v>
      </c>
      <c r="B19" s="23" t="s">
        <v>34</v>
      </c>
      <c r="C19" s="26">
        <v>14.6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</row>
    <row r="20" spans="1:31" ht="14.25" customHeight="1">
      <c r="A20" s="25">
        <v>2</v>
      </c>
      <c r="B20" s="23" t="s">
        <v>35</v>
      </c>
      <c r="C20" s="26">
        <v>8.17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</row>
    <row r="21" spans="1:31" ht="14.25" customHeight="1">
      <c r="A21" s="25">
        <v>3</v>
      </c>
      <c r="B21" s="23" t="s">
        <v>36</v>
      </c>
      <c r="C21" s="26">
        <v>3.94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</row>
    <row r="22" spans="1:31" ht="14.25" customHeight="1">
      <c r="A22" s="25">
        <v>4</v>
      </c>
      <c r="B22" s="23" t="s">
        <v>59</v>
      </c>
      <c r="C22" s="26">
        <v>1.13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</row>
    <row r="23" spans="1:31" ht="14.25" customHeight="1">
      <c r="A23" s="25">
        <v>5</v>
      </c>
      <c r="B23" s="23" t="s">
        <v>60</v>
      </c>
      <c r="C23" s="26">
        <v>5.61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</row>
    <row r="24" spans="1:31" ht="14.25" customHeight="1">
      <c r="A24" s="25">
        <v>6</v>
      </c>
      <c r="B24" s="23" t="s">
        <v>61</v>
      </c>
      <c r="C24" s="26">
        <v>1.04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7"/>
    </row>
    <row r="25" spans="1:31" ht="14.25" customHeight="1">
      <c r="A25" s="25">
        <v>7</v>
      </c>
      <c r="B25" s="23" t="s">
        <v>62</v>
      </c>
      <c r="C25" s="26">
        <v>1.43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7"/>
    </row>
    <row r="26" spans="1:31" ht="14.25" customHeight="1">
      <c r="A26" s="25">
        <v>8</v>
      </c>
      <c r="B26" s="23" t="s">
        <v>63</v>
      </c>
      <c r="C26" s="28">
        <v>43.38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1:31" ht="14.25" customHeight="1">
      <c r="A27" s="22">
        <v>9</v>
      </c>
      <c r="B27" s="31" t="s">
        <v>64</v>
      </c>
      <c r="C27" s="28">
        <v>79.3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</row>
    <row r="28" spans="1:31" ht="14.25" customHeight="1">
      <c r="A28" s="25"/>
      <c r="B28" s="2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</row>
    <row r="29" spans="1:31" ht="14.25" customHeight="1">
      <c r="A29" s="25" t="s">
        <v>65</v>
      </c>
      <c r="B29" s="30" t="s">
        <v>66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</row>
    <row r="30" spans="1:31" ht="14.25" customHeight="1">
      <c r="A30" s="25">
        <v>1</v>
      </c>
      <c r="B30" s="23" t="s">
        <v>67</v>
      </c>
      <c r="C30" s="26">
        <v>5.26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</row>
    <row r="31" spans="1:31" ht="14.25" customHeight="1">
      <c r="A31" s="25">
        <v>2</v>
      </c>
      <c r="B31" s="23" t="s">
        <v>68</v>
      </c>
      <c r="C31" s="26">
        <v>0.33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</row>
    <row r="32" spans="1:31" ht="14.25" customHeight="1">
      <c r="A32" s="25">
        <v>3</v>
      </c>
      <c r="B32" s="23" t="s">
        <v>69</v>
      </c>
      <c r="C32" s="26">
        <v>6.51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</row>
    <row r="33" spans="1:31" ht="14.25" customHeight="1">
      <c r="A33" s="25">
        <v>4</v>
      </c>
      <c r="B33" s="23" t="s">
        <v>70</v>
      </c>
      <c r="C33" s="26">
        <v>2.45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</row>
    <row r="34" spans="1:31" ht="14.25" customHeight="1">
      <c r="A34" s="25">
        <v>5</v>
      </c>
      <c r="B34" s="23" t="s">
        <v>71</v>
      </c>
      <c r="C34" s="26">
        <v>0.36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14.25" customHeight="1">
      <c r="A35" s="25">
        <v>6</v>
      </c>
      <c r="B35" s="23" t="s">
        <v>72</v>
      </c>
      <c r="C35" s="26">
        <v>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</row>
    <row r="36" spans="1:31" ht="14.25" customHeight="1">
      <c r="A36" s="25">
        <v>7</v>
      </c>
      <c r="B36" s="23" t="s">
        <v>73</v>
      </c>
      <c r="C36" s="26">
        <v>4.11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</row>
    <row r="37" spans="1:31" ht="14.25" customHeight="1">
      <c r="A37" s="25">
        <v>8</v>
      </c>
      <c r="B37" s="23" t="s">
        <v>74</v>
      </c>
      <c r="C37" s="26">
        <v>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</row>
    <row r="38" spans="1:31" ht="14.25" customHeight="1">
      <c r="A38" s="25">
        <v>9</v>
      </c>
      <c r="B38" s="23" t="s">
        <v>46</v>
      </c>
      <c r="C38" s="26">
        <v>7.96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</row>
    <row r="39" spans="1:31" ht="14.25" customHeight="1">
      <c r="A39" s="25">
        <v>10</v>
      </c>
      <c r="B39" s="23" t="s">
        <v>75</v>
      </c>
      <c r="C39" s="28">
        <v>3.16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</row>
    <row r="40" spans="1:31" ht="14.25" customHeight="1">
      <c r="A40" s="22">
        <v>11</v>
      </c>
      <c r="B40" s="30" t="s">
        <v>76</v>
      </c>
      <c r="C40" s="28">
        <v>189.5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1:31" ht="14.25" customHeight="1">
      <c r="A41" s="25">
        <v>12</v>
      </c>
      <c r="B41" s="23" t="s">
        <v>77</v>
      </c>
      <c r="C41" s="26">
        <v>0.91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</row>
    <row r="42" spans="1:31" ht="14.25" customHeight="1">
      <c r="A42" s="25">
        <v>13</v>
      </c>
      <c r="B42" s="23" t="s">
        <v>78</v>
      </c>
      <c r="C42" s="26">
        <v>0.22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14.25" customHeight="1">
      <c r="A43" s="25">
        <v>14</v>
      </c>
      <c r="B43" s="23" t="s">
        <v>79</v>
      </c>
      <c r="C43" s="28">
        <v>0.24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9"/>
    </row>
    <row r="44" spans="1:31" ht="14.25" customHeight="1">
      <c r="A44" s="22">
        <v>15</v>
      </c>
      <c r="B44" s="23" t="s">
        <v>80</v>
      </c>
      <c r="C44" s="28">
        <v>7.1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9"/>
    </row>
    <row r="45" spans="1:3" ht="14.25" customHeight="1">
      <c r="A45">
        <v>16</v>
      </c>
      <c r="B45" t="s">
        <v>81</v>
      </c>
      <c r="C45">
        <v>1.7</v>
      </c>
    </row>
    <row r="46" spans="1:3" ht="14.25" customHeight="1">
      <c r="A46">
        <v>17</v>
      </c>
      <c r="B46" t="s">
        <v>82</v>
      </c>
      <c r="C46">
        <v>2.09</v>
      </c>
    </row>
    <row r="47" spans="1:3" ht="14.25" customHeight="1">
      <c r="A47">
        <v>18</v>
      </c>
      <c r="B47" t="s">
        <v>83</v>
      </c>
      <c r="C47">
        <v>1.38</v>
      </c>
    </row>
    <row r="48" spans="1:3" ht="14.25" customHeight="1">
      <c r="A48">
        <v>19</v>
      </c>
      <c r="B48" s="32" t="s">
        <v>84</v>
      </c>
      <c r="C48">
        <v>67.57</v>
      </c>
    </row>
    <row r="49" ht="14.25" customHeight="1"/>
    <row r="50" spans="1:2" ht="14.25" customHeight="1">
      <c r="A50" t="s">
        <v>85</v>
      </c>
      <c r="B50" s="32"/>
    </row>
    <row r="51" spans="1:3" ht="14.25" customHeight="1">
      <c r="A51">
        <v>1</v>
      </c>
      <c r="C51">
        <v>0</v>
      </c>
    </row>
    <row r="52" spans="1:3" ht="14.25" customHeight="1">
      <c r="A52">
        <v>2</v>
      </c>
      <c r="C52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47916666666667" right="0.747916666666667" top="0.984027777777778" bottom="0.984027777777778" header="0.511805555555555" footer="0.51180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1970-01-01T00:00:00Z</dcterms:created>
  <dcterms:modified xsi:type="dcterms:W3CDTF">2023-02-16T14:31:28Z</dcterms:modified>
  <cp:category/>
  <cp:version/>
  <cp:contentType/>
  <cp:contentStatus/>
</cp:coreProperties>
</file>